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5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<sst xmlns="http://schemas.openxmlformats.org/spreadsheetml/2006/main" count="309" uniqueCount="218">
  <si>
    <t>中站区重点行业领域的中小微企业吸纳重点群体社保补贴明细表（个人部分*25%）(第三批）</t>
  </si>
  <si>
    <t>序号</t>
  </si>
  <si>
    <t>姓名</t>
  </si>
  <si>
    <t>身份证号</t>
  </si>
  <si>
    <t>就业单位</t>
  </si>
  <si>
    <t>联系电话</t>
  </si>
  <si>
    <t>社会保险费
缴交期限</t>
  </si>
  <si>
    <t>申请补贴
金额</t>
  </si>
  <si>
    <t>其中：(个人缴纳部分*25%）</t>
  </si>
  <si>
    <t>备注</t>
  </si>
  <si>
    <t>养老保险</t>
  </si>
  <si>
    <t>医疗保险</t>
  </si>
  <si>
    <t>失业保险</t>
  </si>
  <si>
    <t>杨昊</t>
  </si>
  <si>
    <t>410223********4511</t>
  </si>
  <si>
    <t>河南中源钛业有限公司</t>
  </si>
  <si>
    <t>188****0807</t>
  </si>
  <si>
    <t>2025.7-2025.10</t>
  </si>
  <si>
    <t>陶树坤</t>
  </si>
  <si>
    <t>410225********661X</t>
  </si>
  <si>
    <t>134****2582</t>
  </si>
  <si>
    <t>2025.9-2025.10</t>
  </si>
  <si>
    <t>徐雯</t>
  </si>
  <si>
    <t>410811********004X</t>
  </si>
  <si>
    <t>185****7642</t>
  </si>
  <si>
    <t>杨昊伦</t>
  </si>
  <si>
    <t>410183********3819</t>
  </si>
  <si>
    <t>156****1671</t>
  </si>
  <si>
    <t>秦树良</t>
  </si>
  <si>
    <t>410823********0536</t>
  </si>
  <si>
    <t>131****7529</t>
  </si>
  <si>
    <t>2025.3-2025.10</t>
  </si>
  <si>
    <t>赵海洋</t>
  </si>
  <si>
    <t>410821********2010</t>
  </si>
  <si>
    <t>180****4042</t>
  </si>
  <si>
    <t>2025.8-2025.10</t>
  </si>
  <si>
    <t>底旭栋</t>
  </si>
  <si>
    <t>410381********2012</t>
  </si>
  <si>
    <t>183****5967</t>
  </si>
  <si>
    <t>张炳锋</t>
  </si>
  <si>
    <t>411524********6011</t>
  </si>
  <si>
    <t>185****1592</t>
  </si>
  <si>
    <t>张潮</t>
  </si>
  <si>
    <t>412801********3510</t>
  </si>
  <si>
    <t>173****7657</t>
  </si>
  <si>
    <t>2025.1-2025.10</t>
  </si>
  <si>
    <t>程波</t>
  </si>
  <si>
    <t>410822********5518</t>
  </si>
  <si>
    <t>183****7657</t>
  </si>
  <si>
    <t>刘昌鑫</t>
  </si>
  <si>
    <t>410526********6436</t>
  </si>
  <si>
    <t>182****0658</t>
  </si>
  <si>
    <t>孙启雯</t>
  </si>
  <si>
    <t>410803********0052</t>
  </si>
  <si>
    <t>199****5960</t>
  </si>
  <si>
    <t>冯嵩一</t>
  </si>
  <si>
    <t>412721********4213</t>
  </si>
  <si>
    <t>175****6421</t>
  </si>
  <si>
    <t>乔红鑫</t>
  </si>
  <si>
    <t>410183********4811</t>
  </si>
  <si>
    <t>132****3805</t>
  </si>
  <si>
    <t>刘卓峰</t>
  </si>
  <si>
    <t>411425********7230</t>
  </si>
  <si>
    <t>136****2651</t>
  </si>
  <si>
    <t>冯江玉</t>
  </si>
  <si>
    <t>411303********6854</t>
  </si>
  <si>
    <t>184****5063</t>
  </si>
  <si>
    <t>王松</t>
  </si>
  <si>
    <t>411422********3031</t>
  </si>
  <si>
    <t>152****8609</t>
  </si>
  <si>
    <t>刘晗辉</t>
  </si>
  <si>
    <t>410822********0510</t>
  </si>
  <si>
    <t>176****5699</t>
  </si>
  <si>
    <t>刘博闻</t>
  </si>
  <si>
    <t>410802********0059</t>
  </si>
  <si>
    <t>139****5970</t>
  </si>
  <si>
    <t>刘宇鹏</t>
  </si>
  <si>
    <t>410822********0533</t>
  </si>
  <si>
    <t>155****9119</t>
  </si>
  <si>
    <t>赵怡雪</t>
  </si>
  <si>
    <t>410802********0027</t>
  </si>
  <si>
    <t>河南安彩半导体有限公司</t>
  </si>
  <si>
    <t>159****1968</t>
  </si>
  <si>
    <t>2025.1-2025.11</t>
  </si>
  <si>
    <t>孙洋男</t>
  </si>
  <si>
    <t>410526********441X</t>
  </si>
  <si>
    <t>183****7614</t>
  </si>
  <si>
    <t>陈晓楠</t>
  </si>
  <si>
    <t>410504********0117</t>
  </si>
  <si>
    <t>182****5308</t>
  </si>
  <si>
    <t>冯超</t>
  </si>
  <si>
    <t>410822********0015</t>
  </si>
  <si>
    <t>新开源（焦作）高分子材料有限公司</t>
  </si>
  <si>
    <t>186****5159</t>
  </si>
  <si>
    <t>2025.1-2025.12</t>
  </si>
  <si>
    <t>张颖颖</t>
  </si>
  <si>
    <t>410803********0109</t>
  </si>
  <si>
    <t>河南优尼康光学有限公司</t>
  </si>
  <si>
    <t>186****9877</t>
  </si>
  <si>
    <t>2025.3-2025.11</t>
  </si>
  <si>
    <t>魏兴达</t>
  </si>
  <si>
    <t>410923********5439</t>
  </si>
  <si>
    <t>195****8994</t>
  </si>
  <si>
    <t>2025.10-2025.11</t>
  </si>
  <si>
    <t>王琳</t>
  </si>
  <si>
    <t>410822********6026</t>
  </si>
  <si>
    <t>184****0151</t>
  </si>
  <si>
    <t>2025.11-2025.11</t>
  </si>
  <si>
    <t>王敬丹</t>
  </si>
  <si>
    <t>410822********4021</t>
  </si>
  <si>
    <t>189****0358</t>
  </si>
  <si>
    <t>范佳依</t>
  </si>
  <si>
    <t>410822********1024</t>
  </si>
  <si>
    <t>131****4667</t>
  </si>
  <si>
    <t>丁康</t>
  </si>
  <si>
    <t>410803********003X</t>
  </si>
  <si>
    <t>158****9462</t>
  </si>
  <si>
    <t>范世皎</t>
  </si>
  <si>
    <t>410481********152X</t>
  </si>
  <si>
    <t>河南省氟基新材料科技有限公司</t>
  </si>
  <si>
    <t>175****8862</t>
  </si>
  <si>
    <t>张志鹏</t>
  </si>
  <si>
    <t>410326********3751</t>
  </si>
  <si>
    <t>136****7306</t>
  </si>
  <si>
    <t>赵薇</t>
  </si>
  <si>
    <t>410802********0046</t>
  </si>
  <si>
    <t>182****7220</t>
  </si>
  <si>
    <t>侯梦瑶</t>
  </si>
  <si>
    <t>410621********5027</t>
  </si>
  <si>
    <t>187****6439</t>
  </si>
  <si>
    <t>李佳慧</t>
  </si>
  <si>
    <t>410822********2023</t>
  </si>
  <si>
    <t>185****1020</t>
  </si>
  <si>
    <t>柴君凯</t>
  </si>
  <si>
    <t>410803********0013</t>
  </si>
  <si>
    <t>176****6018</t>
  </si>
  <si>
    <t>张乐乐</t>
  </si>
  <si>
    <t>141033********0022</t>
  </si>
  <si>
    <t>198****4788</t>
  </si>
  <si>
    <t>张叙</t>
  </si>
  <si>
    <t>410803********002X</t>
  </si>
  <si>
    <t>181****6970</t>
  </si>
  <si>
    <t>2025.6-2025.11</t>
  </si>
  <si>
    <t>许媛媛</t>
  </si>
  <si>
    <t>410803********0064</t>
  </si>
  <si>
    <t>159****7742</t>
  </si>
  <si>
    <t>2025.7-2025.11</t>
  </si>
  <si>
    <t>何伟</t>
  </si>
  <si>
    <t>340822********3114</t>
  </si>
  <si>
    <t>132****5691</t>
  </si>
  <si>
    <t>刘向宇</t>
  </si>
  <si>
    <t>410803********0019</t>
  </si>
  <si>
    <t>131****3253</t>
  </si>
  <si>
    <t>2025.8-2025.11</t>
  </si>
  <si>
    <t>常欣欣</t>
  </si>
  <si>
    <t>410803********0022</t>
  </si>
  <si>
    <t>139****2730</t>
  </si>
  <si>
    <t>刘鸿洋</t>
  </si>
  <si>
    <t>410825********0139</t>
  </si>
  <si>
    <t>158****8050</t>
  </si>
  <si>
    <t>刘绍杰</t>
  </si>
  <si>
    <t>410822********3519</t>
  </si>
  <si>
    <t>195****6833</t>
  </si>
  <si>
    <t>朱泽琦</t>
  </si>
  <si>
    <t>410803********0026</t>
  </si>
  <si>
    <t>198****0075</t>
  </si>
  <si>
    <t>张鑫奇</t>
  </si>
  <si>
    <t>410821********0095</t>
  </si>
  <si>
    <t>河南鹏飞新材料有限公司</t>
  </si>
  <si>
    <t>185****4376</t>
  </si>
  <si>
    <t>韩典缤</t>
  </si>
  <si>
    <t>410821********0078</t>
  </si>
  <si>
    <t>150****2614</t>
  </si>
  <si>
    <t>庞雨欣</t>
  </si>
  <si>
    <t>410882********8567</t>
  </si>
  <si>
    <t>151****5000</t>
  </si>
  <si>
    <t>董小龙</t>
  </si>
  <si>
    <t>410882********2512</t>
  </si>
  <si>
    <t>156****7814</t>
  </si>
  <si>
    <t>2025.9-2025.11</t>
  </si>
  <si>
    <t>马国凯</t>
  </si>
  <si>
    <t>410882********0130</t>
  </si>
  <si>
    <t>186****5908</t>
  </si>
  <si>
    <t>史浩辰</t>
  </si>
  <si>
    <t>410802********0054</t>
  </si>
  <si>
    <t>焦作市迪佳新能源汽车销售有限公司</t>
  </si>
  <si>
    <t>155****5616</t>
  </si>
  <si>
    <t>2025.2-2025.11</t>
  </si>
  <si>
    <t>陈嘉怡</t>
  </si>
  <si>
    <t>410822********4528</t>
  </si>
  <si>
    <t>151****2196</t>
  </si>
  <si>
    <t>李鑫</t>
  </si>
  <si>
    <t>140525********3135</t>
  </si>
  <si>
    <t>河南荣佳钪钒科技有限公司</t>
  </si>
  <si>
    <t>130****5806</t>
  </si>
  <si>
    <t>王豪爽</t>
  </si>
  <si>
    <t>410181********4039</t>
  </si>
  <si>
    <t>178****2706</t>
  </si>
  <si>
    <t>2025.10-2025.12</t>
  </si>
  <si>
    <t>刘家瑞</t>
  </si>
  <si>
    <t>410803********0030</t>
  </si>
  <si>
    <t>183****5221</t>
  </si>
  <si>
    <t>2025.6-2025.12</t>
  </si>
  <si>
    <t>张玉辉</t>
  </si>
  <si>
    <t>410803********0038</t>
  </si>
  <si>
    <t>132****9089</t>
  </si>
  <si>
    <t>王旭东</t>
  </si>
  <si>
    <t>410803********0010</t>
  </si>
  <si>
    <t>189****0398</t>
  </si>
  <si>
    <t>马雪祺</t>
  </si>
  <si>
    <t>410802********0080</t>
  </si>
  <si>
    <t>焦作鸽德新材料股份有限公司</t>
  </si>
  <si>
    <t>153****1411</t>
  </si>
  <si>
    <t>林允衡</t>
  </si>
  <si>
    <t>410803********0016</t>
  </si>
  <si>
    <t>焦作市美山商贸有限公司</t>
  </si>
  <si>
    <t>155****1947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</si>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</sst>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49" fontId="4" fillId="0" borderId="1" xfId="50" applyNumberFormat="1" applyFont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5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4" fillId="0" borderId="0" xfId="53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6" fillId="0" borderId="1" xfId="0" applyNumberFormat="1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20" xfId="50"/>
    <cellStyle name="常规 121" xfId="51"/>
    <cellStyle name="常规 2" xfId="52"/>
    <cellStyle name="常规 3" xfId="53"/>
    <cellStyle name="常规 4" xfId="54"/>
    <cellStyle name="常规 43 2" xfId="55"/>
    <cellStyle name="常规 69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abSelected="1" topLeftCell="A54" workbookViewId="0">
      <selection activeCell="F4" sqref="F4"/>
    </sheetView>
  </sheetViews>
  <sheetFormatPr defaultColWidth="9" defaultRowHeight="14.4"/>
  <cols>
    <col min="1" max="1" width="5.37962962962963" customWidth="1"/>
    <col min="2" max="2" width="6.25" customWidth="1"/>
    <col min="3" max="3" width="17.8796296296296" customWidth="1"/>
    <col min="4" max="4" width="29.3796296296296" customWidth="1"/>
    <col min="5" max="5" width="13" customWidth="1"/>
    <col min="6" max="6" width="14.6296296296296" customWidth="1"/>
    <col min="7" max="7" width="9.62962962962963" style="5" customWidth="1"/>
    <col min="8" max="10" width="9.62962962962963" customWidth="1"/>
    <col min="11" max="11" width="16.6296296296296" customWidth="1"/>
  </cols>
  <sheetData>
    <row r="1" ht="30" customHeight="1" spans="1:15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</row>
    <row r="2" s="1" customFormat="1" ht="27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/>
      <c r="J2" s="8"/>
      <c r="K2" s="8" t="s">
        <v>9</v>
      </c>
    </row>
    <row r="3" s="2" customFormat="1" ht="31" customHeight="1" spans="1:15">
      <c r="A3" s="8"/>
      <c r="B3" s="8"/>
      <c r="C3" s="8"/>
      <c r="D3" s="8"/>
      <c r="E3" s="8"/>
      <c r="F3" s="9"/>
      <c r="G3" s="10"/>
      <c r="H3" s="9" t="s">
        <v>10</v>
      </c>
      <c r="I3" s="9" t="s">
        <v>11</v>
      </c>
      <c r="J3" s="9" t="s">
        <v>12</v>
      </c>
      <c r="K3" s="8"/>
    </row>
    <row r="4" s="3" customFormat="1" ht="30" customHeight="1" spans="1:15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>
        <v>394.59</v>
      </c>
      <c r="H4" s="11">
        <v>306.48</v>
      </c>
      <c r="I4" s="11">
        <v>76.62</v>
      </c>
      <c r="J4" s="11">
        <v>11.49</v>
      </c>
      <c r="K4" s="17"/>
      <c r="M4" s="18"/>
      <c r="N4" s="18"/>
      <c r="O4" s="18"/>
    </row>
    <row r="5" s="3" customFormat="1" ht="30" customHeight="1" spans="1:15">
      <c r="A5" s="11">
        <v>2</v>
      </c>
      <c r="B5" s="11" t="s">
        <v>18</v>
      </c>
      <c r="C5" s="19" t="s">
        <v>19</v>
      </c>
      <c r="D5" s="13" t="s">
        <v>15</v>
      </c>
      <c r="E5" s="11" t="s">
        <v>20</v>
      </c>
      <c r="F5" s="11" t="s">
        <v>21</v>
      </c>
      <c r="G5" s="16">
        <v>197.3</v>
      </c>
      <c r="H5" s="11">
        <v>153.24</v>
      </c>
      <c r="I5" s="11">
        <v>38.31</v>
      </c>
      <c r="J5" s="11">
        <v>5.75</v>
      </c>
      <c r="K5" s="17"/>
      <c r="M5" s="18"/>
      <c r="N5" s="18"/>
      <c r="O5" s="18"/>
    </row>
    <row r="6" s="3" customFormat="1" ht="30" customHeight="1" spans="1:15">
      <c r="A6" s="11">
        <v>3</v>
      </c>
      <c r="B6" s="11" t="s">
        <v>22</v>
      </c>
      <c r="C6" s="19" t="s">
        <v>23</v>
      </c>
      <c r="D6" s="13" t="s">
        <v>15</v>
      </c>
      <c r="E6" s="11" t="s">
        <v>24</v>
      </c>
      <c r="F6" s="11" t="s">
        <v>21</v>
      </c>
      <c r="G6" s="16">
        <v>197.3</v>
      </c>
      <c r="H6" s="11">
        <v>153.24</v>
      </c>
      <c r="I6" s="11">
        <v>38.31</v>
      </c>
      <c r="J6" s="11">
        <v>5.75</v>
      </c>
      <c r="K6" s="17"/>
      <c r="M6" s="18"/>
      <c r="N6" s="18"/>
      <c r="O6" s="18"/>
    </row>
    <row r="7" s="3" customFormat="1" ht="30" customHeight="1" spans="1:15">
      <c r="A7" s="11">
        <v>4</v>
      </c>
      <c r="B7" s="11" t="s">
        <v>25</v>
      </c>
      <c r="C7" s="19" t="s">
        <v>26</v>
      </c>
      <c r="D7" s="13" t="s">
        <v>15</v>
      </c>
      <c r="E7" s="11" t="s">
        <v>27</v>
      </c>
      <c r="F7" s="11" t="s">
        <v>17</v>
      </c>
      <c r="G7" s="16">
        <v>394.59</v>
      </c>
      <c r="H7" s="11">
        <v>306.48</v>
      </c>
      <c r="I7" s="11">
        <v>76.62</v>
      </c>
      <c r="J7" s="11">
        <v>11.49</v>
      </c>
      <c r="K7" s="17"/>
      <c r="M7" s="18"/>
      <c r="N7" s="18"/>
      <c r="O7" s="18"/>
    </row>
    <row r="8" ht="30" customHeight="1" spans="1:15">
      <c r="A8" s="11">
        <v>5</v>
      </c>
      <c r="B8" s="11" t="s">
        <v>28</v>
      </c>
      <c r="C8" s="19" t="s">
        <v>29</v>
      </c>
      <c r="D8" s="13" t="s">
        <v>15</v>
      </c>
      <c r="E8" s="11" t="s">
        <v>30</v>
      </c>
      <c r="F8" s="11" t="s">
        <v>31</v>
      </c>
      <c r="G8" s="16">
        <v>944.7</v>
      </c>
      <c r="H8" s="11">
        <v>752</v>
      </c>
      <c r="I8" s="11">
        <v>164.5</v>
      </c>
      <c r="J8" s="11">
        <v>28.2</v>
      </c>
      <c r="K8" s="20"/>
      <c r="M8" s="18"/>
      <c r="N8" s="18"/>
      <c r="O8" s="18"/>
    </row>
    <row r="9" ht="30" customHeight="1" spans="1:15">
      <c r="A9" s="11">
        <v>6</v>
      </c>
      <c r="B9" s="11" t="s">
        <v>32</v>
      </c>
      <c r="C9" s="19" t="s">
        <v>33</v>
      </c>
      <c r="D9" s="13" t="s">
        <v>15</v>
      </c>
      <c r="E9" s="11" t="s">
        <v>34</v>
      </c>
      <c r="F9" s="11" t="s">
        <v>35</v>
      </c>
      <c r="G9" s="16">
        <v>295.95</v>
      </c>
      <c r="H9" s="11">
        <v>229.86</v>
      </c>
      <c r="I9" s="11">
        <v>57.47</v>
      </c>
      <c r="J9" s="11">
        <v>8.62</v>
      </c>
      <c r="K9" s="20"/>
      <c r="M9" s="18"/>
      <c r="N9" s="18"/>
      <c r="O9" s="18"/>
    </row>
    <row r="10" ht="30" customHeight="1" spans="1:15">
      <c r="A10" s="11">
        <v>7</v>
      </c>
      <c r="B10" s="12" t="s">
        <v>36</v>
      </c>
      <c r="C10" s="12" t="s">
        <v>37</v>
      </c>
      <c r="D10" s="12" t="s">
        <v>15</v>
      </c>
      <c r="E10" s="11" t="s">
        <v>38</v>
      </c>
      <c r="F10" s="11" t="s">
        <v>17</v>
      </c>
      <c r="G10" s="16">
        <v>394.59</v>
      </c>
      <c r="H10" s="11">
        <v>306.48</v>
      </c>
      <c r="I10" s="11">
        <v>76.62</v>
      </c>
      <c r="J10" s="11">
        <v>11.49</v>
      </c>
      <c r="K10" s="20"/>
      <c r="M10" s="18"/>
      <c r="N10" s="18"/>
      <c r="O10" s="18"/>
    </row>
    <row r="11" s="4" customFormat="1" ht="30" customHeight="1" spans="1:15">
      <c r="A11" s="11">
        <v>8</v>
      </c>
      <c r="B11" s="21" t="s">
        <v>39</v>
      </c>
      <c r="C11" s="21" t="s">
        <v>40</v>
      </c>
      <c r="D11" s="21" t="s">
        <v>15</v>
      </c>
      <c r="E11" s="21" t="s">
        <v>41</v>
      </c>
      <c r="F11" s="15" t="s">
        <v>35</v>
      </c>
      <c r="G11" s="22">
        <v>295.95</v>
      </c>
      <c r="H11" s="22">
        <v>229.86</v>
      </c>
      <c r="I11" s="22">
        <v>57.47</v>
      </c>
      <c r="J11" s="22">
        <v>8.62</v>
      </c>
      <c r="K11" s="23"/>
      <c r="M11" s="18"/>
      <c r="N11" s="18"/>
      <c r="O11" s="18"/>
    </row>
    <row r="12" s="4" customFormat="1" ht="30" customHeight="1" spans="1:15">
      <c r="A12" s="11">
        <v>9</v>
      </c>
      <c r="B12" s="21" t="s">
        <v>42</v>
      </c>
      <c r="C12" s="21" t="s">
        <v>43</v>
      </c>
      <c r="D12" s="21" t="s">
        <v>15</v>
      </c>
      <c r="E12" s="21" t="s">
        <v>44</v>
      </c>
      <c r="F12" s="15" t="s">
        <v>45</v>
      </c>
      <c r="G12" s="22">
        <v>1210.25</v>
      </c>
      <c r="H12" s="22">
        <v>940</v>
      </c>
      <c r="I12" s="22">
        <v>235</v>
      </c>
      <c r="J12" s="22">
        <v>35.25</v>
      </c>
      <c r="K12" s="23"/>
      <c r="M12" s="18"/>
      <c r="N12" s="18"/>
      <c r="O12" s="18"/>
    </row>
    <row r="13" s="4" customFormat="1" ht="30" customHeight="1" spans="1:15">
      <c r="A13" s="11">
        <v>10</v>
      </c>
      <c r="B13" s="21" t="s">
        <v>46</v>
      </c>
      <c r="C13" s="12" t="s">
        <v>47</v>
      </c>
      <c r="D13" s="21" t="s">
        <v>15</v>
      </c>
      <c r="E13" s="21" t="s">
        <v>48</v>
      </c>
      <c r="F13" s="15" t="s">
        <v>45</v>
      </c>
      <c r="G13" s="22">
        <v>1215.4</v>
      </c>
      <c r="H13" s="22">
        <v>944</v>
      </c>
      <c r="I13" s="22">
        <v>236</v>
      </c>
      <c r="J13" s="22">
        <v>35.4</v>
      </c>
      <c r="K13" s="23"/>
      <c r="M13" s="18"/>
      <c r="N13" s="18"/>
      <c r="O13" s="18"/>
    </row>
    <row r="14" ht="30" customHeight="1" spans="1:15">
      <c r="A14" s="11">
        <v>11</v>
      </c>
      <c r="B14" s="12" t="s">
        <v>49</v>
      </c>
      <c r="C14" s="12" t="s">
        <v>50</v>
      </c>
      <c r="D14" s="12" t="s">
        <v>15</v>
      </c>
      <c r="E14" s="12" t="s">
        <v>51</v>
      </c>
      <c r="F14" s="15" t="s">
        <v>45</v>
      </c>
      <c r="G14" s="16">
        <v>1261.65</v>
      </c>
      <c r="H14" s="16">
        <v>979.92</v>
      </c>
      <c r="I14" s="16">
        <v>244.98</v>
      </c>
      <c r="J14" s="16">
        <v>36.75</v>
      </c>
      <c r="K14" s="20"/>
      <c r="M14" s="18"/>
      <c r="N14" s="18"/>
      <c r="O14" s="18"/>
    </row>
    <row r="15" ht="30" customHeight="1" spans="1:15">
      <c r="A15" s="11">
        <v>12</v>
      </c>
      <c r="B15" s="12" t="s">
        <v>52</v>
      </c>
      <c r="C15" s="12" t="s">
        <v>53</v>
      </c>
      <c r="D15" s="12" t="s">
        <v>15</v>
      </c>
      <c r="E15" s="12" t="s">
        <v>54</v>
      </c>
      <c r="F15" s="15" t="s">
        <v>45</v>
      </c>
      <c r="G15" s="16">
        <v>1272.46</v>
      </c>
      <c r="H15" s="16">
        <v>988.32</v>
      </c>
      <c r="I15" s="16">
        <v>247.08</v>
      </c>
      <c r="J15" s="16">
        <v>37.06</v>
      </c>
      <c r="K15" s="20"/>
      <c r="M15" s="18"/>
      <c r="N15" s="18"/>
      <c r="O15" s="18"/>
    </row>
    <row r="16" ht="30" customHeight="1" spans="1:15">
      <c r="A16" s="11">
        <v>13</v>
      </c>
      <c r="B16" s="12" t="s">
        <v>55</v>
      </c>
      <c r="C16" s="12" t="s">
        <v>56</v>
      </c>
      <c r="D16" s="12" t="s">
        <v>15</v>
      </c>
      <c r="E16" s="12" t="s">
        <v>57</v>
      </c>
      <c r="F16" s="15" t="s">
        <v>45</v>
      </c>
      <c r="G16" s="16">
        <v>1288.63</v>
      </c>
      <c r="H16" s="16">
        <v>1000.88</v>
      </c>
      <c r="I16" s="16">
        <v>250.22</v>
      </c>
      <c r="J16" s="16">
        <v>37.53</v>
      </c>
      <c r="K16" s="20"/>
      <c r="M16" s="18"/>
      <c r="N16" s="18"/>
      <c r="O16" s="18"/>
    </row>
    <row r="17" ht="30" customHeight="1" spans="1:15">
      <c r="A17" s="11">
        <v>14</v>
      </c>
      <c r="B17" s="12" t="s">
        <v>58</v>
      </c>
      <c r="C17" s="12" t="s">
        <v>59</v>
      </c>
      <c r="D17" s="12" t="s">
        <v>15</v>
      </c>
      <c r="E17" s="12" t="s">
        <v>60</v>
      </c>
      <c r="F17" s="15" t="s">
        <v>45</v>
      </c>
      <c r="G17" s="16">
        <v>1324.58</v>
      </c>
      <c r="H17" s="16">
        <v>1028.8</v>
      </c>
      <c r="I17" s="16">
        <v>257.2</v>
      </c>
      <c r="J17" s="16">
        <v>38.58</v>
      </c>
      <c r="K17" s="20"/>
      <c r="M17" s="18"/>
      <c r="N17" s="18"/>
      <c r="O17" s="18"/>
    </row>
    <row r="18" ht="30" customHeight="1" spans="1:15">
      <c r="A18" s="11">
        <v>15</v>
      </c>
      <c r="B18" s="12" t="s">
        <v>61</v>
      </c>
      <c r="C18" s="12" t="s">
        <v>62</v>
      </c>
      <c r="D18" s="12" t="s">
        <v>15</v>
      </c>
      <c r="E18" s="12" t="s">
        <v>63</v>
      </c>
      <c r="F18" s="15" t="s">
        <v>45</v>
      </c>
      <c r="G18" s="16">
        <v>1231.16</v>
      </c>
      <c r="H18" s="16">
        <v>956.24</v>
      </c>
      <c r="I18" s="16">
        <v>239.06</v>
      </c>
      <c r="J18" s="16">
        <v>35.86</v>
      </c>
      <c r="K18" s="20"/>
      <c r="M18" s="18"/>
      <c r="N18" s="18"/>
      <c r="O18" s="18"/>
    </row>
    <row r="19" ht="30" customHeight="1" spans="1:15">
      <c r="A19" s="11">
        <v>16</v>
      </c>
      <c r="B19" s="12" t="s">
        <v>64</v>
      </c>
      <c r="C19" s="11" t="s">
        <v>65</v>
      </c>
      <c r="D19" s="12" t="s">
        <v>15</v>
      </c>
      <c r="E19" s="12" t="s">
        <v>66</v>
      </c>
      <c r="F19" s="15" t="s">
        <v>45</v>
      </c>
      <c r="G19" s="16">
        <v>1330.76</v>
      </c>
      <c r="H19" s="16">
        <v>1033.6</v>
      </c>
      <c r="I19" s="16">
        <v>258.4</v>
      </c>
      <c r="J19" s="16">
        <v>38.76</v>
      </c>
      <c r="K19" s="20"/>
      <c r="M19" s="18"/>
      <c r="N19" s="18"/>
      <c r="O19" s="18"/>
    </row>
    <row r="20" ht="30" customHeight="1" spans="1:15">
      <c r="A20" s="11">
        <v>17</v>
      </c>
      <c r="B20" s="21" t="s">
        <v>67</v>
      </c>
      <c r="C20" s="11" t="s">
        <v>68</v>
      </c>
      <c r="D20" s="11" t="s">
        <v>15</v>
      </c>
      <c r="E20" s="11" t="s">
        <v>69</v>
      </c>
      <c r="F20" s="11" t="s">
        <v>45</v>
      </c>
      <c r="G20" s="16">
        <v>1360.22</v>
      </c>
      <c r="H20" s="16">
        <v>1056.48</v>
      </c>
      <c r="I20" s="16">
        <v>264.12</v>
      </c>
      <c r="J20" s="16">
        <v>39.62</v>
      </c>
      <c r="K20" s="20"/>
      <c r="M20" s="18"/>
      <c r="N20" s="18"/>
      <c r="O20" s="18"/>
    </row>
    <row r="21" ht="30" customHeight="1" spans="1:15">
      <c r="A21" s="11">
        <v>18</v>
      </c>
      <c r="B21" s="21" t="s">
        <v>70</v>
      </c>
      <c r="C21" s="11" t="s">
        <v>71</v>
      </c>
      <c r="D21" s="11" t="s">
        <v>15</v>
      </c>
      <c r="E21" s="11" t="s">
        <v>72</v>
      </c>
      <c r="F21" s="11" t="s">
        <v>45</v>
      </c>
      <c r="G21" s="16">
        <v>1291.41</v>
      </c>
      <c r="H21" s="16">
        <v>1003.04</v>
      </c>
      <c r="I21" s="16">
        <v>250.76</v>
      </c>
      <c r="J21" s="16">
        <v>37.61</v>
      </c>
      <c r="K21" s="20"/>
      <c r="M21" s="18"/>
      <c r="N21" s="18"/>
      <c r="O21" s="18"/>
    </row>
    <row r="22" ht="30" customHeight="1" spans="1:15">
      <c r="A22" s="11">
        <v>19</v>
      </c>
      <c r="B22" s="21" t="s">
        <v>73</v>
      </c>
      <c r="C22" s="11" t="s">
        <v>74</v>
      </c>
      <c r="D22" s="11" t="s">
        <v>15</v>
      </c>
      <c r="E22" s="11" t="s">
        <v>75</v>
      </c>
      <c r="F22" s="11" t="s">
        <v>45</v>
      </c>
      <c r="G22" s="16">
        <v>1264.43</v>
      </c>
      <c r="H22" s="16">
        <v>982.08</v>
      </c>
      <c r="I22" s="16">
        <v>245.52</v>
      </c>
      <c r="J22" s="16">
        <v>36.83</v>
      </c>
      <c r="K22" s="20"/>
      <c r="M22" s="18"/>
      <c r="N22" s="18"/>
      <c r="O22" s="18"/>
    </row>
    <row r="23" ht="30" customHeight="1" spans="1:15">
      <c r="A23" s="11">
        <v>20</v>
      </c>
      <c r="B23" s="21" t="s">
        <v>76</v>
      </c>
      <c r="C23" s="11" t="s">
        <v>77</v>
      </c>
      <c r="D23" s="11" t="s">
        <v>15</v>
      </c>
      <c r="E23" s="11" t="s">
        <v>78</v>
      </c>
      <c r="F23" s="11" t="s">
        <v>45</v>
      </c>
      <c r="G23" s="16">
        <v>1285.75</v>
      </c>
      <c r="H23" s="16">
        <v>998.64</v>
      </c>
      <c r="I23" s="16">
        <v>249.66</v>
      </c>
      <c r="J23" s="16">
        <v>37.45</v>
      </c>
      <c r="K23" s="20"/>
      <c r="M23" s="18"/>
      <c r="N23" s="18"/>
      <c r="O23" s="18"/>
    </row>
    <row r="24" ht="30" customHeight="1" spans="1:15">
      <c r="A24" s="11">
        <v>21</v>
      </c>
      <c r="B24" s="21" t="s">
        <v>79</v>
      </c>
      <c r="C24" s="11" t="s">
        <v>80</v>
      </c>
      <c r="D24" s="11" t="s">
        <v>81</v>
      </c>
      <c r="E24" s="11" t="s">
        <v>82</v>
      </c>
      <c r="F24" s="11" t="s">
        <v>83</v>
      </c>
      <c r="G24" s="16">
        <v>1073.55</v>
      </c>
      <c r="H24" s="16">
        <v>833.82</v>
      </c>
      <c r="I24" s="16">
        <v>208.45</v>
      </c>
      <c r="J24" s="16">
        <v>31.28</v>
      </c>
      <c r="K24" s="20"/>
      <c r="M24" s="18"/>
      <c r="N24" s="18"/>
      <c r="O24" s="18"/>
    </row>
    <row r="25" ht="30" customHeight="1" spans="1:15">
      <c r="A25" s="11">
        <v>22</v>
      </c>
      <c r="B25" s="21" t="s">
        <v>84</v>
      </c>
      <c r="C25" s="11" t="s">
        <v>85</v>
      </c>
      <c r="D25" s="11" t="s">
        <v>81</v>
      </c>
      <c r="E25" s="11" t="s">
        <v>86</v>
      </c>
      <c r="F25" s="11" t="s">
        <v>83</v>
      </c>
      <c r="G25" s="16">
        <v>1073.55</v>
      </c>
      <c r="H25" s="16">
        <v>833.82</v>
      </c>
      <c r="I25" s="16">
        <v>208.45</v>
      </c>
      <c r="J25" s="16">
        <v>31.28</v>
      </c>
      <c r="K25" s="20"/>
      <c r="M25" s="18"/>
      <c r="N25" s="18"/>
      <c r="O25" s="18"/>
    </row>
    <row r="26" ht="30" customHeight="1" spans="1:15">
      <c r="A26" s="11">
        <v>23</v>
      </c>
      <c r="B26" s="21" t="s">
        <v>87</v>
      </c>
      <c r="C26" s="11" t="s">
        <v>88</v>
      </c>
      <c r="D26" s="11" t="s">
        <v>81</v>
      </c>
      <c r="E26" s="11" t="s">
        <v>89</v>
      </c>
      <c r="F26" s="11" t="s">
        <v>83</v>
      </c>
      <c r="G26" s="16">
        <v>1073.55</v>
      </c>
      <c r="H26" s="16">
        <v>833.82</v>
      </c>
      <c r="I26" s="16">
        <v>208.45</v>
      </c>
      <c r="J26" s="16">
        <v>31.28</v>
      </c>
      <c r="K26" s="20"/>
      <c r="M26" s="18"/>
      <c r="N26" s="18"/>
      <c r="O26" s="18"/>
    </row>
    <row r="27" ht="30" customHeight="1" spans="1:15">
      <c r="A27" s="11">
        <v>24</v>
      </c>
      <c r="B27" s="21" t="s">
        <v>90</v>
      </c>
      <c r="C27" s="11" t="s">
        <v>91</v>
      </c>
      <c r="D27" s="11" t="s">
        <v>92</v>
      </c>
      <c r="E27" s="11" t="s">
        <v>93</v>
      </c>
      <c r="F27" s="11" t="s">
        <v>94</v>
      </c>
      <c r="G27" s="16">
        <v>1172.19</v>
      </c>
      <c r="H27" s="16">
        <v>910.44</v>
      </c>
      <c r="I27" s="16">
        <v>227.61</v>
      </c>
      <c r="J27" s="16">
        <v>34.14</v>
      </c>
      <c r="K27" s="20"/>
      <c r="M27" s="24"/>
      <c r="N27" s="18"/>
      <c r="O27" s="18"/>
    </row>
    <row r="28" ht="30" customHeight="1" spans="1:15">
      <c r="A28" s="11">
        <v>25</v>
      </c>
      <c r="B28" s="21" t="s">
        <v>95</v>
      </c>
      <c r="C28" s="11" t="s">
        <v>96</v>
      </c>
      <c r="D28" s="11" t="s">
        <v>97</v>
      </c>
      <c r="E28" s="11" t="s">
        <v>98</v>
      </c>
      <c r="F28" s="11" t="s">
        <v>99</v>
      </c>
      <c r="G28" s="16">
        <v>880.11</v>
      </c>
      <c r="H28" s="16">
        <v>683.58</v>
      </c>
      <c r="I28" s="25">
        <v>170.895</v>
      </c>
      <c r="J28" s="25">
        <v>25.6325</v>
      </c>
      <c r="K28" s="20"/>
      <c r="M28" s="18"/>
      <c r="N28" s="18"/>
      <c r="O28" s="18"/>
    </row>
    <row r="29" ht="30" customHeight="1" spans="1:15">
      <c r="A29" s="11">
        <v>26</v>
      </c>
      <c r="B29" s="21" t="s">
        <v>100</v>
      </c>
      <c r="C29" s="11" t="s">
        <v>101</v>
      </c>
      <c r="D29" s="11" t="s">
        <v>97</v>
      </c>
      <c r="E29" s="11" t="s">
        <v>102</v>
      </c>
      <c r="F29" s="11" t="s">
        <v>103</v>
      </c>
      <c r="G29" s="16">
        <v>197.3</v>
      </c>
      <c r="H29" s="16">
        <v>153.24</v>
      </c>
      <c r="I29" s="25">
        <v>38.31</v>
      </c>
      <c r="J29" s="25">
        <v>5.745</v>
      </c>
      <c r="K29" s="20"/>
      <c r="M29" s="18"/>
      <c r="N29" s="18"/>
      <c r="O29" s="18"/>
    </row>
    <row r="30" ht="30" customHeight="1" spans="1:15">
      <c r="A30" s="11">
        <v>27</v>
      </c>
      <c r="B30" s="21" t="s">
        <v>104</v>
      </c>
      <c r="C30" s="11" t="s">
        <v>105</v>
      </c>
      <c r="D30" s="11" t="s">
        <v>97</v>
      </c>
      <c r="E30" s="11" t="s">
        <v>106</v>
      </c>
      <c r="F30" s="11" t="s">
        <v>107</v>
      </c>
      <c r="G30" s="16">
        <v>98.65</v>
      </c>
      <c r="H30" s="16">
        <v>76.62</v>
      </c>
      <c r="I30" s="25">
        <v>19.155</v>
      </c>
      <c r="J30" s="25">
        <v>2.8725</v>
      </c>
      <c r="K30" s="20"/>
      <c r="M30" s="18"/>
      <c r="N30" s="18"/>
      <c r="O30" s="18"/>
    </row>
    <row r="31" ht="30" customHeight="1" spans="1:15">
      <c r="A31" s="11">
        <v>28</v>
      </c>
      <c r="B31" s="21" t="s">
        <v>108</v>
      </c>
      <c r="C31" s="11" t="s">
        <v>109</v>
      </c>
      <c r="D31" s="11" t="s">
        <v>97</v>
      </c>
      <c r="E31" s="11" t="s">
        <v>110</v>
      </c>
      <c r="F31" s="11" t="s">
        <v>83</v>
      </c>
      <c r="G31" s="16">
        <v>1073.54</v>
      </c>
      <c r="H31" s="16">
        <v>833.82</v>
      </c>
      <c r="I31" s="25">
        <v>208.455</v>
      </c>
      <c r="J31" s="25">
        <v>31.2675</v>
      </c>
      <c r="K31" s="20"/>
      <c r="M31" s="18"/>
      <c r="N31" s="18"/>
      <c r="O31" s="18"/>
    </row>
    <row r="32" ht="30" customHeight="1" spans="1:15">
      <c r="A32" s="11">
        <v>29</v>
      </c>
      <c r="B32" s="21" t="s">
        <v>111</v>
      </c>
      <c r="C32" s="11" t="s">
        <v>112</v>
      </c>
      <c r="D32" s="11" t="s">
        <v>97</v>
      </c>
      <c r="E32" s="11" t="s">
        <v>113</v>
      </c>
      <c r="F32" s="11" t="s">
        <v>83</v>
      </c>
      <c r="G32" s="16">
        <v>1073.54</v>
      </c>
      <c r="H32" s="16">
        <v>833.82</v>
      </c>
      <c r="I32" s="25">
        <v>208.455</v>
      </c>
      <c r="J32" s="25">
        <v>31.2675</v>
      </c>
      <c r="K32" s="20"/>
      <c r="M32" s="18"/>
      <c r="N32" s="18"/>
      <c r="O32" s="18"/>
    </row>
    <row r="33" ht="30" customHeight="1" spans="1:15">
      <c r="A33" s="11">
        <v>30</v>
      </c>
      <c r="B33" s="21" t="s">
        <v>114</v>
      </c>
      <c r="C33" s="11" t="s">
        <v>115</v>
      </c>
      <c r="D33" s="11" t="s">
        <v>97</v>
      </c>
      <c r="E33" s="11" t="s">
        <v>116</v>
      </c>
      <c r="F33" s="11" t="s">
        <v>83</v>
      </c>
      <c r="G33" s="16">
        <v>1073.54</v>
      </c>
      <c r="H33" s="16">
        <v>833.82</v>
      </c>
      <c r="I33" s="25">
        <v>208.46</v>
      </c>
      <c r="J33" s="25">
        <v>31.2675</v>
      </c>
      <c r="K33" s="20"/>
      <c r="M33" s="18"/>
      <c r="N33" s="18"/>
      <c r="O33" s="18"/>
    </row>
    <row r="34" ht="30" customHeight="1" spans="1:15">
      <c r="A34" s="11">
        <v>31</v>
      </c>
      <c r="B34" s="21" t="s">
        <v>117</v>
      </c>
      <c r="C34" s="11" t="s">
        <v>118</v>
      </c>
      <c r="D34" s="11" t="s">
        <v>119</v>
      </c>
      <c r="E34" s="11" t="s">
        <v>120</v>
      </c>
      <c r="F34" s="11" t="s">
        <v>107</v>
      </c>
      <c r="G34" s="16">
        <v>141.63</v>
      </c>
      <c r="H34" s="16">
        <v>110</v>
      </c>
      <c r="I34" s="16">
        <v>27.5</v>
      </c>
      <c r="J34" s="16">
        <v>4.13</v>
      </c>
      <c r="K34" s="20"/>
      <c r="M34" s="26"/>
      <c r="N34" s="26"/>
      <c r="O34" s="26"/>
    </row>
    <row r="35" ht="30" customHeight="1" spans="1:15">
      <c r="A35" s="11">
        <v>32</v>
      </c>
      <c r="B35" s="21" t="s">
        <v>121</v>
      </c>
      <c r="C35" s="11" t="s">
        <v>122</v>
      </c>
      <c r="D35" s="11" t="s">
        <v>119</v>
      </c>
      <c r="E35" s="11" t="s">
        <v>123</v>
      </c>
      <c r="F35" s="11" t="s">
        <v>83</v>
      </c>
      <c r="G35" s="16">
        <v>1073.55</v>
      </c>
      <c r="H35" s="16">
        <v>833.82</v>
      </c>
      <c r="I35" s="16">
        <v>208.46</v>
      </c>
      <c r="J35" s="16">
        <v>31.27</v>
      </c>
      <c r="K35" s="20"/>
      <c r="M35" s="26"/>
      <c r="N35" s="26"/>
      <c r="O35" s="26"/>
    </row>
    <row r="36" ht="30" customHeight="1" spans="1:15">
      <c r="A36" s="11">
        <v>33</v>
      </c>
      <c r="B36" s="21" t="s">
        <v>124</v>
      </c>
      <c r="C36" s="11" t="s">
        <v>125</v>
      </c>
      <c r="D36" s="11" t="s">
        <v>119</v>
      </c>
      <c r="E36" s="11" t="s">
        <v>126</v>
      </c>
      <c r="F36" s="11" t="s">
        <v>83</v>
      </c>
      <c r="G36" s="16">
        <v>1073.55</v>
      </c>
      <c r="H36" s="16">
        <v>833.82</v>
      </c>
      <c r="I36" s="16">
        <v>208.46</v>
      </c>
      <c r="J36" s="16">
        <v>31.27</v>
      </c>
      <c r="K36" s="20"/>
      <c r="M36" s="26"/>
      <c r="N36" s="26"/>
      <c r="O36" s="26"/>
    </row>
    <row r="37" ht="30" customHeight="1" spans="1:15">
      <c r="A37" s="11">
        <v>34</v>
      </c>
      <c r="B37" s="21" t="s">
        <v>127</v>
      </c>
      <c r="C37" s="11" t="s">
        <v>128</v>
      </c>
      <c r="D37" s="11" t="s">
        <v>119</v>
      </c>
      <c r="E37" s="11" t="s">
        <v>129</v>
      </c>
      <c r="F37" s="11" t="s">
        <v>83</v>
      </c>
      <c r="G37" s="16">
        <v>1557.88</v>
      </c>
      <c r="H37" s="16">
        <v>1210</v>
      </c>
      <c r="I37" s="16">
        <v>302.5</v>
      </c>
      <c r="J37" s="16">
        <v>45.38</v>
      </c>
      <c r="K37" s="20"/>
      <c r="M37" s="26"/>
      <c r="N37" s="26"/>
      <c r="O37" s="26"/>
    </row>
    <row r="38" ht="30" customHeight="1" spans="1:15">
      <c r="A38" s="11">
        <v>35</v>
      </c>
      <c r="B38" s="21" t="s">
        <v>130</v>
      </c>
      <c r="C38" s="11" t="s">
        <v>131</v>
      </c>
      <c r="D38" s="11" t="s">
        <v>119</v>
      </c>
      <c r="E38" s="11" t="s">
        <v>132</v>
      </c>
      <c r="F38" s="11" t="s">
        <v>83</v>
      </c>
      <c r="G38" s="16">
        <v>1557.88</v>
      </c>
      <c r="H38" s="16">
        <v>1210</v>
      </c>
      <c r="I38" s="16">
        <v>302.5</v>
      </c>
      <c r="J38" s="16">
        <v>45.38</v>
      </c>
      <c r="K38" s="20"/>
      <c r="M38" s="26"/>
      <c r="N38" s="26"/>
      <c r="O38" s="26"/>
    </row>
    <row r="39" ht="30" customHeight="1" spans="1:15">
      <c r="A39" s="11">
        <v>36</v>
      </c>
      <c r="B39" s="21" t="s">
        <v>133</v>
      </c>
      <c r="C39" s="11" t="s">
        <v>134</v>
      </c>
      <c r="D39" s="11" t="s">
        <v>119</v>
      </c>
      <c r="E39" s="11" t="s">
        <v>135</v>
      </c>
      <c r="F39" s="11" t="s">
        <v>83</v>
      </c>
      <c r="G39" s="16">
        <v>1557.88</v>
      </c>
      <c r="H39" s="16">
        <v>1210</v>
      </c>
      <c r="I39" s="16">
        <v>302.5</v>
      </c>
      <c r="J39" s="16">
        <v>45.38</v>
      </c>
      <c r="K39" s="20"/>
      <c r="M39" s="26"/>
      <c r="N39" s="26"/>
      <c r="O39" s="26"/>
    </row>
    <row r="40" ht="30" customHeight="1" spans="1:15">
      <c r="A40" s="11">
        <v>37</v>
      </c>
      <c r="B40" s="21" t="s">
        <v>136</v>
      </c>
      <c r="C40" s="11" t="s">
        <v>137</v>
      </c>
      <c r="D40" s="11" t="s">
        <v>119</v>
      </c>
      <c r="E40" s="11" t="s">
        <v>138</v>
      </c>
      <c r="F40" s="11" t="s">
        <v>83</v>
      </c>
      <c r="G40" s="16">
        <v>1073.55</v>
      </c>
      <c r="H40" s="16">
        <v>833.82</v>
      </c>
      <c r="I40" s="16">
        <v>208.46</v>
      </c>
      <c r="J40" s="16">
        <v>31.27</v>
      </c>
      <c r="K40" s="20"/>
      <c r="M40" s="26"/>
      <c r="N40" s="26"/>
      <c r="O40" s="26"/>
    </row>
    <row r="41" ht="30" customHeight="1" spans="1:15">
      <c r="A41" s="11">
        <v>38</v>
      </c>
      <c r="B41" s="21" t="s">
        <v>139</v>
      </c>
      <c r="C41" s="11" t="s">
        <v>140</v>
      </c>
      <c r="D41" s="11" t="s">
        <v>119</v>
      </c>
      <c r="E41" s="11" t="s">
        <v>141</v>
      </c>
      <c r="F41" s="11" t="s">
        <v>142</v>
      </c>
      <c r="G41" s="16">
        <v>849.75</v>
      </c>
      <c r="H41" s="16">
        <v>660</v>
      </c>
      <c r="I41" s="16">
        <v>165</v>
      </c>
      <c r="J41" s="16">
        <v>24.75</v>
      </c>
      <c r="K41" s="20"/>
      <c r="M41" s="26"/>
      <c r="N41" s="26"/>
      <c r="O41" s="26"/>
    </row>
    <row r="42" ht="30" customHeight="1" spans="1:15">
      <c r="A42" s="11">
        <v>39</v>
      </c>
      <c r="B42" s="21" t="s">
        <v>143</v>
      </c>
      <c r="C42" s="11" t="s">
        <v>144</v>
      </c>
      <c r="D42" s="11" t="s">
        <v>119</v>
      </c>
      <c r="E42" s="11" t="s">
        <v>145</v>
      </c>
      <c r="F42" s="11" t="s">
        <v>146</v>
      </c>
      <c r="G42" s="16">
        <v>708.13</v>
      </c>
      <c r="H42" s="16">
        <v>550</v>
      </c>
      <c r="I42" s="16">
        <v>137.5</v>
      </c>
      <c r="J42" s="16">
        <v>20.63</v>
      </c>
      <c r="K42" s="20"/>
      <c r="M42" s="26"/>
      <c r="N42" s="26"/>
      <c r="O42" s="26"/>
    </row>
    <row r="43" ht="30" customHeight="1" spans="1:15">
      <c r="A43" s="11">
        <v>40</v>
      </c>
      <c r="B43" s="21" t="s">
        <v>147</v>
      </c>
      <c r="C43" s="11" t="s">
        <v>148</v>
      </c>
      <c r="D43" s="11" t="s">
        <v>119</v>
      </c>
      <c r="E43" s="11" t="s">
        <v>149</v>
      </c>
      <c r="F43" s="11" t="s">
        <v>146</v>
      </c>
      <c r="G43" s="16">
        <v>493.24</v>
      </c>
      <c r="H43" s="16">
        <v>383.1</v>
      </c>
      <c r="I43" s="16">
        <v>95.78</v>
      </c>
      <c r="J43" s="16">
        <v>14.36</v>
      </c>
      <c r="K43" s="20"/>
      <c r="M43" s="26"/>
      <c r="N43" s="26"/>
      <c r="O43" s="26"/>
    </row>
    <row r="44" ht="30" customHeight="1" spans="1:15">
      <c r="A44" s="11">
        <v>41</v>
      </c>
      <c r="B44" s="21" t="s">
        <v>150</v>
      </c>
      <c r="C44" s="11" t="s">
        <v>151</v>
      </c>
      <c r="D44" s="11" t="s">
        <v>119</v>
      </c>
      <c r="E44" s="11" t="s">
        <v>152</v>
      </c>
      <c r="F44" s="11" t="s">
        <v>153</v>
      </c>
      <c r="G44" s="16">
        <v>394.59</v>
      </c>
      <c r="H44" s="16">
        <v>306.48</v>
      </c>
      <c r="I44" s="16">
        <v>76.62</v>
      </c>
      <c r="J44" s="16">
        <v>11.49</v>
      </c>
      <c r="K44" s="20"/>
      <c r="M44" s="26"/>
      <c r="N44" s="26"/>
      <c r="O44" s="26"/>
    </row>
    <row r="45" ht="30" customHeight="1" spans="1:15">
      <c r="A45" s="11">
        <v>42</v>
      </c>
      <c r="B45" s="21" t="s">
        <v>154</v>
      </c>
      <c r="C45" s="11" t="s">
        <v>155</v>
      </c>
      <c r="D45" s="11" t="s">
        <v>119</v>
      </c>
      <c r="E45" s="11" t="s">
        <v>156</v>
      </c>
      <c r="F45" s="11" t="s">
        <v>83</v>
      </c>
      <c r="G45" s="16">
        <v>1073.55</v>
      </c>
      <c r="H45" s="16">
        <v>833.82</v>
      </c>
      <c r="I45" s="16">
        <v>208.46</v>
      </c>
      <c r="J45" s="16">
        <v>31.27</v>
      </c>
      <c r="K45" s="20"/>
      <c r="M45" s="26"/>
      <c r="N45" s="26"/>
      <c r="O45" s="26"/>
    </row>
    <row r="46" ht="30" customHeight="1" spans="1:15">
      <c r="A46" s="11">
        <v>43</v>
      </c>
      <c r="B46" s="21" t="s">
        <v>157</v>
      </c>
      <c r="C46" s="11" t="s">
        <v>158</v>
      </c>
      <c r="D46" s="11" t="s">
        <v>119</v>
      </c>
      <c r="E46" s="11" t="s">
        <v>159</v>
      </c>
      <c r="F46" s="11" t="s">
        <v>83</v>
      </c>
      <c r="G46" s="16">
        <v>1073.55</v>
      </c>
      <c r="H46" s="16">
        <v>833.82</v>
      </c>
      <c r="I46" s="16">
        <v>208.46</v>
      </c>
      <c r="J46" s="16">
        <v>31.27</v>
      </c>
      <c r="K46" s="20"/>
      <c r="M46" s="26"/>
      <c r="N46" s="26"/>
      <c r="O46" s="26"/>
    </row>
    <row r="47" ht="30" customHeight="1" spans="1:15">
      <c r="A47" s="11">
        <v>44</v>
      </c>
      <c r="B47" s="21" t="s">
        <v>160</v>
      </c>
      <c r="C47" s="11" t="s">
        <v>161</v>
      </c>
      <c r="D47" s="11" t="s">
        <v>119</v>
      </c>
      <c r="E47" s="11" t="s">
        <v>162</v>
      </c>
      <c r="F47" s="11" t="s">
        <v>83</v>
      </c>
      <c r="G47" s="16">
        <v>1073.55</v>
      </c>
      <c r="H47" s="16">
        <v>833.82</v>
      </c>
      <c r="I47" s="16">
        <v>208.46</v>
      </c>
      <c r="J47" s="16">
        <v>31.27</v>
      </c>
      <c r="K47" s="20"/>
      <c r="M47" s="26"/>
      <c r="N47" s="26"/>
      <c r="O47" s="26"/>
    </row>
    <row r="48" ht="30" customHeight="1" spans="1:15">
      <c r="A48" s="11">
        <v>45</v>
      </c>
      <c r="B48" s="21" t="s">
        <v>163</v>
      </c>
      <c r="C48" s="11" t="s">
        <v>164</v>
      </c>
      <c r="D48" s="11" t="s">
        <v>119</v>
      </c>
      <c r="E48" s="11" t="s">
        <v>165</v>
      </c>
      <c r="F48" s="11" t="s">
        <v>107</v>
      </c>
      <c r="G48" s="16">
        <v>98.65</v>
      </c>
      <c r="H48" s="16">
        <v>76.62</v>
      </c>
      <c r="I48" s="16">
        <v>19.16</v>
      </c>
      <c r="J48" s="16">
        <v>2.8725</v>
      </c>
      <c r="K48" s="20"/>
      <c r="M48" s="26"/>
      <c r="N48" s="26"/>
      <c r="O48" s="26"/>
    </row>
    <row r="49" ht="30" customHeight="1" spans="1:16">
      <c r="A49" s="11">
        <v>46</v>
      </c>
      <c r="B49" s="21" t="s">
        <v>166</v>
      </c>
      <c r="C49" s="11" t="s">
        <v>167</v>
      </c>
      <c r="D49" s="11" t="s">
        <v>168</v>
      </c>
      <c r="E49" s="11" t="s">
        <v>169</v>
      </c>
      <c r="F49" s="11" t="s">
        <v>83</v>
      </c>
      <c r="G49" s="16">
        <v>1073.55</v>
      </c>
      <c r="H49" s="16">
        <v>833.82</v>
      </c>
      <c r="I49" s="16">
        <v>208.46</v>
      </c>
      <c r="J49" s="16">
        <v>31.27</v>
      </c>
      <c r="K49" s="20"/>
      <c r="M49" s="18"/>
      <c r="N49" s="18"/>
      <c r="O49" s="18"/>
    </row>
    <row r="50" ht="30" customHeight="1" spans="1:16">
      <c r="A50" s="11">
        <v>47</v>
      </c>
      <c r="B50" s="21" t="s">
        <v>170</v>
      </c>
      <c r="C50" s="11" t="s">
        <v>171</v>
      </c>
      <c r="D50" s="11" t="s">
        <v>168</v>
      </c>
      <c r="E50" s="11" t="s">
        <v>172</v>
      </c>
      <c r="F50" s="11" t="s">
        <v>146</v>
      </c>
      <c r="G50" s="16">
        <v>474.08</v>
      </c>
      <c r="H50" s="16">
        <v>383.1</v>
      </c>
      <c r="I50" s="16">
        <v>76.62</v>
      </c>
      <c r="J50" s="16">
        <v>14.3625</v>
      </c>
      <c r="K50" s="20"/>
      <c r="M50" s="18"/>
      <c r="N50" s="18"/>
      <c r="O50" s="18"/>
    </row>
    <row r="51" ht="30" customHeight="1" spans="1:16">
      <c r="A51" s="11">
        <v>48</v>
      </c>
      <c r="B51" s="21" t="s">
        <v>173</v>
      </c>
      <c r="C51" s="11" t="s">
        <v>174</v>
      </c>
      <c r="D51" s="11" t="s">
        <v>168</v>
      </c>
      <c r="E51" s="11" t="s">
        <v>175</v>
      </c>
      <c r="F51" s="11" t="s">
        <v>103</v>
      </c>
      <c r="G51" s="16">
        <v>178.14</v>
      </c>
      <c r="H51" s="16">
        <v>153.24</v>
      </c>
      <c r="I51" s="16">
        <v>19.16</v>
      </c>
      <c r="J51" s="16">
        <v>5.745</v>
      </c>
      <c r="K51" s="20"/>
      <c r="M51" s="18"/>
      <c r="N51" s="18"/>
      <c r="O51" s="18"/>
    </row>
    <row r="52" ht="30" customHeight="1" spans="1:16">
      <c r="A52" s="11">
        <v>49</v>
      </c>
      <c r="B52" s="21" t="s">
        <v>176</v>
      </c>
      <c r="C52" s="11" t="s">
        <v>177</v>
      </c>
      <c r="D52" s="11" t="s">
        <v>168</v>
      </c>
      <c r="E52" s="11" t="s">
        <v>178</v>
      </c>
      <c r="F52" s="11" t="s">
        <v>179</v>
      </c>
      <c r="G52" s="16">
        <v>295.94</v>
      </c>
      <c r="H52" s="16">
        <v>229.86</v>
      </c>
      <c r="I52" s="16">
        <v>57.47</v>
      </c>
      <c r="J52" s="16">
        <v>8.6175</v>
      </c>
      <c r="K52" s="20"/>
      <c r="M52" s="18"/>
      <c r="N52" s="18"/>
      <c r="O52" s="18"/>
    </row>
    <row r="53" ht="30" customHeight="1" spans="1:16">
      <c r="A53" s="11">
        <v>50</v>
      </c>
      <c r="B53" s="21" t="s">
        <v>180</v>
      </c>
      <c r="C53" s="11" t="s">
        <v>181</v>
      </c>
      <c r="D53" s="11" t="s">
        <v>168</v>
      </c>
      <c r="E53" s="11" t="s">
        <v>182</v>
      </c>
      <c r="F53" s="11" t="s">
        <v>146</v>
      </c>
      <c r="G53" s="16">
        <v>435.7725</v>
      </c>
      <c r="H53" s="16">
        <v>383.1</v>
      </c>
      <c r="I53" s="16">
        <v>38.31</v>
      </c>
      <c r="J53" s="16">
        <v>14.3625</v>
      </c>
      <c r="K53" s="20"/>
      <c r="M53" s="18"/>
      <c r="N53" s="18"/>
      <c r="O53" s="18"/>
    </row>
    <row r="54" ht="30" customHeight="1" spans="1:16">
      <c r="A54" s="11">
        <v>51</v>
      </c>
      <c r="B54" s="21" t="s">
        <v>183</v>
      </c>
      <c r="C54" s="11" t="s">
        <v>184</v>
      </c>
      <c r="D54" s="11" t="s">
        <v>185</v>
      </c>
      <c r="E54" s="11" t="s">
        <v>186</v>
      </c>
      <c r="F54" s="11" t="s">
        <v>187</v>
      </c>
      <c r="G54" s="16">
        <v>958.05</v>
      </c>
      <c r="H54" s="16">
        <v>758.7</v>
      </c>
      <c r="I54" s="16">
        <v>170.9</v>
      </c>
      <c r="J54" s="16">
        <v>28.45</v>
      </c>
      <c r="K54" s="20"/>
      <c r="M54" s="18"/>
      <c r="N54" s="18"/>
      <c r="O54" s="18"/>
    </row>
    <row r="55" ht="30" customHeight="1" spans="1:16">
      <c r="A55" s="11">
        <v>52</v>
      </c>
      <c r="B55" s="21" t="s">
        <v>188</v>
      </c>
      <c r="C55" s="11" t="s">
        <v>189</v>
      </c>
      <c r="D55" s="11" t="s">
        <v>185</v>
      </c>
      <c r="E55" s="11" t="s">
        <v>190</v>
      </c>
      <c r="F55" s="11" t="s">
        <v>187</v>
      </c>
      <c r="G55" s="16">
        <v>958.05</v>
      </c>
      <c r="H55" s="16">
        <v>758.7</v>
      </c>
      <c r="I55" s="16">
        <v>170.9</v>
      </c>
      <c r="J55" s="16">
        <v>28.45</v>
      </c>
      <c r="K55" s="20"/>
      <c r="M55" s="18"/>
      <c r="N55" s="18"/>
      <c r="O55" s="18"/>
    </row>
    <row r="56" ht="30" customHeight="1" spans="1:16">
      <c r="A56" s="11">
        <v>53</v>
      </c>
      <c r="B56" s="21" t="s">
        <v>191</v>
      </c>
      <c r="C56" s="11" t="s">
        <v>192</v>
      </c>
      <c r="D56" s="11" t="s">
        <v>193</v>
      </c>
      <c r="E56" s="11" t="s">
        <v>194</v>
      </c>
      <c r="F56" s="11" t="s">
        <v>94</v>
      </c>
      <c r="G56" s="16">
        <v>1352.81</v>
      </c>
      <c r="H56" s="16">
        <v>1050.72</v>
      </c>
      <c r="I56" s="16">
        <v>262.68</v>
      </c>
      <c r="J56" s="16">
        <v>39.405</v>
      </c>
      <c r="K56" s="20"/>
      <c r="M56" s="27"/>
      <c r="N56" s="27"/>
      <c r="O56" s="27"/>
    </row>
    <row r="57" ht="30" customHeight="1" spans="1:16">
      <c r="A57" s="11">
        <v>54</v>
      </c>
      <c r="B57" s="21" t="s">
        <v>195</v>
      </c>
      <c r="C57" s="11" t="s">
        <v>196</v>
      </c>
      <c r="D57" s="11" t="s">
        <v>193</v>
      </c>
      <c r="E57" s="11" t="s">
        <v>197</v>
      </c>
      <c r="F57" s="11" t="s">
        <v>198</v>
      </c>
      <c r="G57" s="16">
        <v>276.79</v>
      </c>
      <c r="H57" s="16">
        <v>229.86</v>
      </c>
      <c r="I57" s="16">
        <v>38.31</v>
      </c>
      <c r="J57" s="16">
        <v>8.6175</v>
      </c>
      <c r="K57" s="20"/>
      <c r="M57" s="27"/>
      <c r="N57" s="27"/>
      <c r="O57" s="27"/>
    </row>
    <row r="58" ht="30" customHeight="1" spans="1:16">
      <c r="A58" s="11">
        <v>55</v>
      </c>
      <c r="B58" s="21" t="s">
        <v>199</v>
      </c>
      <c r="C58" s="11" t="s">
        <v>200</v>
      </c>
      <c r="D58" s="11" t="s">
        <v>193</v>
      </c>
      <c r="E58" s="11" t="s">
        <v>201</v>
      </c>
      <c r="F58" s="11" t="s">
        <v>202</v>
      </c>
      <c r="G58" s="16">
        <v>688.6025</v>
      </c>
      <c r="H58" s="16">
        <v>534.84</v>
      </c>
      <c r="I58" s="16">
        <v>133.71</v>
      </c>
      <c r="J58" s="16">
        <v>20.0525</v>
      </c>
      <c r="K58" s="20"/>
      <c r="M58" s="27"/>
      <c r="N58" s="27"/>
      <c r="O58" s="27"/>
    </row>
    <row r="59" ht="30" customHeight="1" spans="1:16">
      <c r="A59" s="11">
        <v>56</v>
      </c>
      <c r="B59" s="21" t="s">
        <v>203</v>
      </c>
      <c r="C59" s="11" t="s">
        <v>204</v>
      </c>
      <c r="D59" s="11" t="s">
        <v>193</v>
      </c>
      <c r="E59" s="11" t="s">
        <v>205</v>
      </c>
      <c r="F59" s="11" t="s">
        <v>94</v>
      </c>
      <c r="G59" s="16">
        <v>1172.19</v>
      </c>
      <c r="H59" s="16">
        <v>910.44</v>
      </c>
      <c r="I59" s="16">
        <v>227.61</v>
      </c>
      <c r="J59" s="16">
        <v>34.14</v>
      </c>
      <c r="K59" s="20"/>
      <c r="M59" s="27"/>
      <c r="N59" s="27"/>
      <c r="O59" s="27"/>
    </row>
    <row r="60" ht="30" customHeight="1" spans="1:16">
      <c r="A60" s="11">
        <v>57</v>
      </c>
      <c r="B60" s="21" t="s">
        <v>206</v>
      </c>
      <c r="C60" s="11" t="s">
        <v>207</v>
      </c>
      <c r="D60" s="11" t="s">
        <v>193</v>
      </c>
      <c r="E60" s="11" t="s">
        <v>208</v>
      </c>
      <c r="F60" s="11" t="s">
        <v>94</v>
      </c>
      <c r="G60" s="16">
        <v>1229.21</v>
      </c>
      <c r="H60" s="16">
        <v>954.72</v>
      </c>
      <c r="I60" s="16">
        <v>238.68</v>
      </c>
      <c r="J60" s="16">
        <v>35.805</v>
      </c>
      <c r="K60" s="20"/>
      <c r="M60" s="27"/>
      <c r="N60" s="27"/>
      <c r="O60" s="27"/>
    </row>
    <row r="61" ht="30" customHeight="1" spans="1:16">
      <c r="A61" s="11">
        <v>58</v>
      </c>
      <c r="B61" s="21" t="s">
        <v>209</v>
      </c>
      <c r="C61" s="11" t="s">
        <v>210</v>
      </c>
      <c r="D61" s="11" t="s">
        <v>211</v>
      </c>
      <c r="E61" s="11" t="s">
        <v>212</v>
      </c>
      <c r="F61" s="11" t="s">
        <v>198</v>
      </c>
      <c r="G61" s="16">
        <v>295.95</v>
      </c>
      <c r="H61" s="16">
        <v>229.86</v>
      </c>
      <c r="I61" s="16">
        <v>57.47</v>
      </c>
      <c r="J61" s="16">
        <v>8.62</v>
      </c>
      <c r="K61" s="20"/>
      <c r="M61" s="28"/>
      <c r="N61" s="28"/>
      <c r="O61" s="28"/>
      <c r="P61" s="29"/>
    </row>
    <row r="62" ht="30" customHeight="1" spans="1:16">
      <c r="A62" s="11">
        <v>59</v>
      </c>
      <c r="B62" s="21" t="s">
        <v>213</v>
      </c>
      <c r="C62" s="11" t="s">
        <v>214</v>
      </c>
      <c r="D62" s="11" t="s">
        <v>215</v>
      </c>
      <c r="E62" s="11" t="s">
        <v>216</v>
      </c>
      <c r="F62" s="11" t="s">
        <v>198</v>
      </c>
      <c r="G62" s="16">
        <v>276.79</v>
      </c>
      <c r="H62" s="16">
        <v>229.86</v>
      </c>
      <c r="I62" s="16">
        <v>38.31</v>
      </c>
      <c r="J62" s="16">
        <v>8.62</v>
      </c>
      <c r="K62" s="20"/>
      <c r="M62" s="28"/>
      <c r="N62" s="28"/>
      <c r="O62" s="28"/>
      <c r="P62" s="29"/>
    </row>
    <row r="63" ht="30" customHeight="1" spans="1:16">
      <c r="A63" s="11"/>
      <c r="B63" s="21" t="s">
        <v>217</v>
      </c>
      <c r="C63" s="20"/>
      <c r="D63" s="20"/>
      <c r="E63" s="20"/>
      <c r="F63" s="20"/>
      <c r="G63" s="30">
        <f>SUM(G4:G62)</f>
        <v>50708.045</v>
      </c>
      <c r="H63" s="30">
        <f>SUM(H4:H62)</f>
        <v>39536.38</v>
      </c>
      <c r="I63" s="30">
        <f>SUM(I4:I62)</f>
        <v>9689.02</v>
      </c>
      <c r="J63" s="30">
        <f>SUM(J4:J62)</f>
        <v>1482.6525</v>
      </c>
      <c r="K63" s="20"/>
      <c r="M63" s="29"/>
      <c r="N63" s="29"/>
      <c r="O63" s="29"/>
      <c r="P63" s="29"/>
    </row>
  </sheetData>
  <mergeCells count="10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2017-09-13T08:39:00Z</dcterms:created>
  <cp:lastPrinted>2017-11-29T16:13:00Z</cp:lastPrinted>
  <dcterms:modified xsi:type="dcterms:W3CDTF">2026-01-19T08:12:46Z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7759B4A199374B12B9040C56DDA78D88_13</vt:lpwstr>
  </property>
  <property fmtid="{D5CDD505-2E9C-101B-9397-08002B2CF9AE}" pid="4" name="CalculationRule">
    <vt:i4>0</vt:i4>
  </property>
</Properties>
</file>